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Services\2026SERV000004_Marché transport\DCE_2026SERV000004 à publier\Annexes du CCTP\"/>
    </mc:Choice>
  </mc:AlternateContent>
  <xr:revisionPtr revIDLastSave="0" documentId="13_ncr:1_{B1228815-BF88-4877-B1B6-80203CE6D2EA}" xr6:coauthVersionLast="47" xr6:coauthVersionMax="47" xr10:uidLastSave="{00000000-0000-0000-0000-000000000000}"/>
  <bookViews>
    <workbookView xWindow="-120" yWindow="-120" windowWidth="29040" windowHeight="15840" xr2:uid="{0549B2D7-F2C1-461B-A32E-DC20DF59EDD8}"/>
  </bookViews>
  <sheets>
    <sheet name="Sorties AGRO TOULOUSE" sheetId="1" r:id="rId1"/>
  </sheets>
  <externalReferences>
    <externalReference r:id="rId2"/>
  </externalReferences>
  <definedNames>
    <definedName name="_xlnm._FilterDatabase" localSheetId="0" hidden="1">'Sorties AGRO TOULOUSE'!$A$2:$F$55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<sst xmlns="http://schemas.openxmlformats.org/spreadsheetml/2006/main" count="420" uniqueCount="188">
  <si>
    <t>Date</t>
  </si>
  <si>
    <t>Horaires</t>
  </si>
  <si>
    <t>Nombre de personnes</t>
  </si>
  <si>
    <t>Semaine</t>
  </si>
  <si>
    <t>13h30-17h30</t>
  </si>
  <si>
    <t>7h30-12h30</t>
  </si>
  <si>
    <t>10h15-16h30</t>
  </si>
  <si>
    <t>13h30-18h30</t>
  </si>
  <si>
    <t>6h-21h30</t>
  </si>
  <si>
    <t>7h30-18h30</t>
  </si>
  <si>
    <t>8h-19h30</t>
  </si>
  <si>
    <t>8h-18h</t>
  </si>
  <si>
    <t>9h-17h30</t>
  </si>
  <si>
    <t>2 jours 7h-15h</t>
  </si>
  <si>
    <t>8h30-12h45</t>
  </si>
  <si>
    <t>13h15-18h</t>
  </si>
  <si>
    <t>8h30-13h</t>
  </si>
  <si>
    <t>8h45-13h</t>
  </si>
  <si>
    <t>8h-12h</t>
  </si>
  <si>
    <t>14h-18h</t>
  </si>
  <si>
    <t>8h-15h</t>
  </si>
  <si>
    <t>13h-17h30</t>
  </si>
  <si>
    <t>7h-18h</t>
  </si>
  <si>
    <t>7h30-12h</t>
  </si>
  <si>
    <t>8h-12h30</t>
  </si>
  <si>
    <t>13h-18h</t>
  </si>
  <si>
    <t>8h15-12h</t>
  </si>
  <si>
    <t>3 jours</t>
  </si>
  <si>
    <t>7h20-18h</t>
  </si>
  <si>
    <t>7h-18h30</t>
  </si>
  <si>
    <t>9h-12h</t>
  </si>
  <si>
    <t>8h30-18h30</t>
  </si>
  <si>
    <t>site Trifyl - 3316 Route de Sieurac - 81300 LABESSIERE CANDEIL</t>
  </si>
  <si>
    <t>8h-13h</t>
  </si>
  <si>
    <t>9h-19h</t>
  </si>
  <si>
    <t>9h15-13h</t>
  </si>
  <si>
    <t>08h45</t>
  </si>
  <si>
    <t>07h30</t>
  </si>
  <si>
    <t>FONSORBES Pont de Moulias</t>
  </si>
  <si>
    <t>Mardi 1er Avril 2025</t>
  </si>
  <si>
    <t>mardi 29 avril 2025</t>
  </si>
  <si>
    <t>mercredi 30 avril 2025</t>
  </si>
  <si>
    <t>groupe 1 : 8h-10h - groupe 2 : 10h-12h</t>
  </si>
  <si>
    <t>EDENN carrés maraichage et agroécologie urbaine</t>
  </si>
  <si>
    <t>7h-19h</t>
  </si>
  <si>
    <t>8h15-12h30 ?</t>
  </si>
  <si>
    <t>13h-17h</t>
  </si>
  <si>
    <t>8h-19h</t>
  </si>
  <si>
    <t>13h30-18h00</t>
  </si>
  <si>
    <t>08H00-18h</t>
  </si>
  <si>
    <t>08H45-17h45</t>
  </si>
  <si>
    <t>13H00-17h30</t>
  </si>
  <si>
    <t>08h45-17h45</t>
  </si>
  <si>
    <t>13H15-18h</t>
  </si>
  <si>
    <t>09h00-18h</t>
  </si>
  <si>
    <t>13h30-15h30</t>
  </si>
  <si>
    <t>8h-10h</t>
  </si>
  <si>
    <t>15h50-17h50</t>
  </si>
  <si>
    <t xml:space="preserve">31840 Aussonne. </t>
  </si>
  <si>
    <t>31830 Plaisance-du-Touch</t>
  </si>
  <si>
    <t>Circuit sur la journée</t>
  </si>
  <si>
    <t>Circuit sur 3 jours</t>
  </si>
  <si>
    <t>31420 FRANCON</t>
  </si>
  <si>
    <t>31190 Auragne + Auterive</t>
  </si>
  <si>
    <t>31200 Toulouse</t>
  </si>
  <si>
    <t>Conques-sur-Orbiel / Lastours / Villanière et Lastours</t>
  </si>
  <si>
    <t>Forêt de Gésigne (81)</t>
  </si>
  <si>
    <t>09700 Saint Quirc</t>
  </si>
  <si>
    <t>31380 Roquesérière</t>
  </si>
  <si>
    <t>81700 Blan</t>
  </si>
  <si>
    <t>82000 MONTAUBAN</t>
  </si>
  <si>
    <t>11400 Castelnaudary</t>
  </si>
  <si>
    <t>31540 Belesta en Lauragais</t>
  </si>
  <si>
    <t>31250 REVEL</t>
  </si>
  <si>
    <t>34000 Montpellier</t>
  </si>
  <si>
    <t>09190 Lorp Sentarail</t>
  </si>
  <si>
    <t>31840 Aussonne</t>
  </si>
  <si>
    <t>81300 Graulhet</t>
  </si>
  <si>
    <t>81000 ALBI</t>
  </si>
  <si>
    <t>31660 Bessières</t>
  </si>
  <si>
    <t>09140 Seix</t>
  </si>
  <si>
    <t>31670 Labège</t>
  </si>
  <si>
    <t>65500 Vic-en-Bigorre</t>
  </si>
  <si>
    <t xml:space="preserve">31870 Lagardelle-sur-Lèze </t>
  </si>
  <si>
    <t xml:space="preserve">31700 Blagnac </t>
  </si>
  <si>
    <t>09100 Ludiès</t>
  </si>
  <si>
    <t>11000 Carcassonne / 34140 MEZE / 34090 Montpellier</t>
  </si>
  <si>
    <t>32130 Noilhan</t>
  </si>
  <si>
    <t>47310 Sainte-Colombe-en-Bruilhois / 47310 Estillac</t>
  </si>
  <si>
    <t>Condom (32) / Samathan (32)</t>
  </si>
  <si>
    <t>Grenade sur Garonne (31)</t>
  </si>
  <si>
    <t>34200 Sète</t>
  </si>
  <si>
    <t>32600 L'Isle-Jourdain</t>
  </si>
  <si>
    <t>32450 Aurimont /  32450 Castelnau Barbaren / 32450 Lartigue</t>
  </si>
  <si>
    <t>31702 Blagnac</t>
  </si>
  <si>
    <t>33000 Bordeaux - 33460 Margaux</t>
  </si>
  <si>
    <t>11150 BRAM.</t>
  </si>
  <si>
    <t>32800 EAUZE</t>
  </si>
  <si>
    <t>82170 CANALS</t>
  </si>
  <si>
    <t>81 240 SAINT AMANS SOULT - 81 240 LE RIALET - 81120 Lombers</t>
  </si>
  <si>
    <t>31450 Montesquieu-Lauragais</t>
  </si>
  <si>
    <t>7h15-15h15</t>
  </si>
  <si>
    <t>31550 CINTEGABELLE</t>
  </si>
  <si>
    <t xml:space="preserve">Info pour Bus </t>
  </si>
  <si>
    <t>Circuit sur 2 jours</t>
  </si>
  <si>
    <t>11430 Gruissan</t>
  </si>
  <si>
    <t>31120 Lacroix Falgarde / 31120 Portet sur Garonne</t>
  </si>
  <si>
    <t>Circuit</t>
  </si>
  <si>
    <t>31350 Boulogne sur Gesse, 31350 Saman et 31420 Cassagnabères</t>
  </si>
  <si>
    <t>31420 Cassagnabères (forêt de Mauboussin)</t>
  </si>
  <si>
    <t>81800 Rabastens</t>
  </si>
  <si>
    <t>32100 Larroque-sur-l'Osse</t>
  </si>
  <si>
    <t>11100 Narbonne</t>
  </si>
  <si>
    <t>11300 Limoux / 66390 Baixas / 66600 Rivesaltes / 66000 Perpignan / 66660 Port Vendres</t>
  </si>
  <si>
    <r>
      <rPr>
        <sz val="11"/>
        <color rgb="FF1F497D"/>
        <rFont val="Calibri"/>
        <family val="2"/>
        <scheme val="minor"/>
      </rPr>
      <t>Gaillac -</t>
    </r>
    <r>
      <rPr>
        <sz val="11"/>
        <color theme="1"/>
        <rFont val="Calibri"/>
        <family val="2"/>
        <scheme val="minor"/>
      </rPr>
      <t xml:space="preserve"> 81370 Saint-Sulpice-la-Pointe</t>
    </r>
  </si>
  <si>
    <t xml:space="preserve">31450 Belberaud </t>
  </si>
  <si>
    <t xml:space="preserve">31320 Pinsaguel </t>
  </si>
  <si>
    <t>Ces sorties reviennent tous les ans à la même période et les destinations sont identiques ou similaires.</t>
  </si>
  <si>
    <t>mardi 10 septembre 2024</t>
  </si>
  <si>
    <t>mercredi 11 septembre 2024</t>
  </si>
  <si>
    <t>mercredi 25 septembre 2024</t>
  </si>
  <si>
    <t>jeudi 26 septembre 2024</t>
  </si>
  <si>
    <t>vendredi 27 septembre 2024</t>
  </si>
  <si>
    <t>mardi 1er octobre 2024</t>
  </si>
  <si>
    <t>mercredi 2 octobre 2024</t>
  </si>
  <si>
    <t>3 et 4 octobre 2024</t>
  </si>
  <si>
    <t>7 au 11 octobre 2024</t>
  </si>
  <si>
    <t>jeudi 10 octobre 2024</t>
  </si>
  <si>
    <t>mercredi 16 octobre 2024</t>
  </si>
  <si>
    <t>mardi 22 octobre 2024</t>
  </si>
  <si>
    <t>jeudi 24 octobre 2024</t>
  </si>
  <si>
    <t>vendredi 25 octobre 2024</t>
  </si>
  <si>
    <t>lundi 28 octobre 2024</t>
  </si>
  <si>
    <t>Mardi 29 octobre 2024</t>
  </si>
  <si>
    <t>mercredi 30 octobre 2024</t>
  </si>
  <si>
    <t>lundi 4 novembre 2024</t>
  </si>
  <si>
    <t>mardi 5 novembre 2024</t>
  </si>
  <si>
    <t>mercredi 6 novembre 2024</t>
  </si>
  <si>
    <t>jeudi 7 novembre 2024</t>
  </si>
  <si>
    <t>vendredi 8 novembre 2024</t>
  </si>
  <si>
    <t>mardi 12 novembre 2024</t>
  </si>
  <si>
    <t>jeudi 14 novembre 2024</t>
  </si>
  <si>
    <t>Mercredi 27 novembre 2024</t>
  </si>
  <si>
    <t>Jeudi 28 novembre 2024</t>
  </si>
  <si>
    <t>lundi 2 décembre 2024</t>
  </si>
  <si>
    <t>jeudi 5 décembre 2024</t>
  </si>
  <si>
    <t>vendredi 6 décembre 2024</t>
  </si>
  <si>
    <t>lundi 9 décembre 2024</t>
  </si>
  <si>
    <t>9 au 11 décembre 2024</t>
  </si>
  <si>
    <t>mardi 10 décembre 2024</t>
  </si>
  <si>
    <t>mardi 7 janvier 2025</t>
  </si>
  <si>
    <t>mardi 14 janvier 2025</t>
  </si>
  <si>
    <t>mardi 21 janvier 2025</t>
  </si>
  <si>
    <t>jeudi 23 janvier 2025</t>
  </si>
  <si>
    <t>lundi 27 janvier 2025</t>
  </si>
  <si>
    <t>jeudi 30 janvier 2025</t>
  </si>
  <si>
    <t>mercredi 5 février 2025</t>
  </si>
  <si>
    <t>jeudi 6 février 2025</t>
  </si>
  <si>
    <t>mardi 18 février 2025</t>
  </si>
  <si>
    <t>mardi 4 mars 2025</t>
  </si>
  <si>
    <t>mardi 11 mars 2025</t>
  </si>
  <si>
    <t>lundi 31 mars 2025</t>
  </si>
  <si>
    <t>mercredi 2 avril 2025</t>
  </si>
  <si>
    <t>jeudi 15 mai 2025</t>
  </si>
  <si>
    <t>lundi 19 mai 2025</t>
  </si>
  <si>
    <t>vendredi 20 juin 2025</t>
  </si>
  <si>
    <t>mercredi 21 mai 2025</t>
  </si>
  <si>
    <t>lundi 16 juin 2025</t>
  </si>
  <si>
    <t>mercredi 18 juin 2025</t>
  </si>
  <si>
    <t>mardi 17 juin 2025</t>
  </si>
  <si>
    <t>jeudi 19 juin 2025</t>
  </si>
  <si>
    <t>jeudi 19-vendredi 20 juin 2025</t>
  </si>
  <si>
    <t>A/R</t>
  </si>
  <si>
    <t>Lieu d'arrivée</t>
  </si>
  <si>
    <t>Lieu de départ</t>
  </si>
  <si>
    <t>AgroToulouse</t>
  </si>
  <si>
    <t>Un ou deux grands bus  + un petit bus (25 places) pour faire la navette et accéder aux exploitations</t>
  </si>
  <si>
    <t>Ferme, chemin accessible par petit bus (25 places)</t>
  </si>
  <si>
    <t>Circuit sur la semaine / petit bus (25 places)</t>
  </si>
  <si>
    <t>Circuit + Ferme, chemin accessible par petit bus (25 places)</t>
  </si>
  <si>
    <t>31160 Aspet</t>
  </si>
  <si>
    <t>82401 Valence d'Agen</t>
  </si>
  <si>
    <t>31 810 Venerque</t>
  </si>
  <si>
    <t>Lot / Vienne / Charentes Maritimes / Les deux Sèvres</t>
  </si>
  <si>
    <t>A/R + Navette</t>
  </si>
  <si>
    <t>Aller-Retour /
Circuit</t>
  </si>
  <si>
    <t>Kilométrage approximatif
Aller simple ou circuit</t>
  </si>
  <si>
    <r>
      <rPr>
        <b/>
        <sz val="11"/>
        <color rgb="FFFF0000"/>
        <rFont val="Calibri"/>
        <family val="2"/>
        <scheme val="minor"/>
      </rPr>
      <t>ANNEXE 4:</t>
    </r>
    <r>
      <rPr>
        <b/>
        <sz val="11"/>
        <color theme="1"/>
        <rFont val="Calibri"/>
        <family val="2"/>
        <scheme val="minor"/>
      </rPr>
      <t xml:space="preserve"> SITE AGROTOULOUSE - LOT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EXEMPLES DE TRAJETS PONCTUELS EFFECTUÉS SUR LES DERNIERES ANNÉES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</si>
</sst>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800]dddd\,\ mmmm\ dd\,\ yyyy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Tahoma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8">
    <dxf>
      <font>
        <b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Style de tableau 1" pivot="0" count="0" xr9:uid="{4C18FD2E-B565-4908-9685-C6FF18281A35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Nombre de passagers par sortie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B12-49A3-A9DA-989E756FB938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B12-49A3-A9DA-989E756FB938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B12-49A3-A9DA-989E756FB938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[1]Graphiques!$O$2:$Q$2</c:f>
              <c:strCache>
                <c:ptCount val="3"/>
                <c:pt idx="0">
                  <c:v>9 à 22 passagers</c:v>
                </c:pt>
                <c:pt idx="1">
                  <c:v>23 à 55 passagers</c:v>
                </c:pt>
                <c:pt idx="2">
                  <c:v>56 passagers et +</c:v>
                </c:pt>
              </c:strCache>
            </c:strRef>
          </c:cat>
          <c:val>
            <c:numRef>
              <c:f>[1]Graphiques!$O$3:$Q$3</c:f>
              <c:numCache>
                <c:formatCode>General</c:formatCode>
                <c:ptCount val="3"/>
                <c:pt idx="0">
                  <c:v>13</c:v>
                </c:pt>
                <c:pt idx="1">
                  <c:v>59</c:v>
                </c:pt>
                <c:pt idx="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B12-49A3-A9DA-989E756FB938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200" b="1" i="0" baseline="0">
                <a:effectLst/>
              </a:rPr>
              <a:t>Nombre de sorties à l'année</a:t>
            </a:r>
            <a:endParaRPr lang="fr-FR" sz="1200">
              <a:effectLst/>
            </a:endParaRPr>
          </a:p>
          <a:p>
            <a:pPr>
              <a:defRPr/>
            </a:pPr>
            <a:r>
              <a:rPr lang="fr-FR" sz="1200" b="1" i="0" baseline="0">
                <a:effectLst/>
              </a:rPr>
              <a:t>en kms et en passagers</a:t>
            </a:r>
            <a:endParaRPr lang="fr-FR" sz="1200">
              <a:effectLst/>
            </a:endParaRPr>
          </a:p>
          <a:p>
            <a:pPr>
              <a:defRPr/>
            </a:pPr>
            <a:r>
              <a:rPr lang="fr-FR" sz="1200" b="1" i="0" baseline="0">
                <a:effectLst/>
              </a:rPr>
              <a:t>Calculé pour un aller simple ou un circuit</a:t>
            </a:r>
            <a:endParaRPr lang="fr-FR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[1]Graphiques!$B$8</c:f>
              <c:strCache>
                <c:ptCount val="1"/>
                <c:pt idx="0">
                  <c:v>9 à 22 passagers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[1]Graphiques!$C$7:$J$7</c:f>
              <c:strCache>
                <c:ptCount val="8"/>
                <c:pt idx="0">
                  <c:v>0 à 20 kms</c:v>
                </c:pt>
                <c:pt idx="1">
                  <c:v>21 à 50 kms</c:v>
                </c:pt>
                <c:pt idx="2">
                  <c:v>51 à 100 kms</c:v>
                </c:pt>
                <c:pt idx="3">
                  <c:v>101 à 150 kms</c:v>
                </c:pt>
                <c:pt idx="4">
                  <c:v>151 à 200 kms</c:v>
                </c:pt>
                <c:pt idx="5">
                  <c:v>201 à 250 kms</c:v>
                </c:pt>
                <c:pt idx="6">
                  <c:v>251 à 400 kms</c:v>
                </c:pt>
                <c:pt idx="7">
                  <c:v>400 kms et +</c:v>
                </c:pt>
              </c:strCache>
            </c:strRef>
          </c:cat>
          <c:val>
            <c:numRef>
              <c:f>[1]Graphiques!$C$8:$J$8</c:f>
              <c:numCache>
                <c:formatCode>General</c:formatCode>
                <c:ptCount val="8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C6-4B51-AA4D-92A5BC53604C}"/>
            </c:ext>
          </c:extLst>
        </c:ser>
        <c:ser>
          <c:idx val="1"/>
          <c:order val="1"/>
          <c:tx>
            <c:strRef>
              <c:f>[1]Graphiques!$B$9</c:f>
              <c:strCache>
                <c:ptCount val="1"/>
                <c:pt idx="0">
                  <c:v>23 à 55 passagers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[1]Graphiques!$C$7:$J$7</c:f>
              <c:strCache>
                <c:ptCount val="8"/>
                <c:pt idx="0">
                  <c:v>0 à 20 kms</c:v>
                </c:pt>
                <c:pt idx="1">
                  <c:v>21 à 50 kms</c:v>
                </c:pt>
                <c:pt idx="2">
                  <c:v>51 à 100 kms</c:v>
                </c:pt>
                <c:pt idx="3">
                  <c:v>101 à 150 kms</c:v>
                </c:pt>
                <c:pt idx="4">
                  <c:v>151 à 200 kms</c:v>
                </c:pt>
                <c:pt idx="5">
                  <c:v>201 à 250 kms</c:v>
                </c:pt>
                <c:pt idx="6">
                  <c:v>251 à 400 kms</c:v>
                </c:pt>
                <c:pt idx="7">
                  <c:v>400 kms et +</c:v>
                </c:pt>
              </c:strCache>
            </c:strRef>
          </c:cat>
          <c:val>
            <c:numRef>
              <c:f>[1]Graphiques!$C$9:$J$9</c:f>
              <c:numCache>
                <c:formatCode>General</c:formatCode>
                <c:ptCount val="8"/>
                <c:pt idx="0">
                  <c:v>16</c:v>
                </c:pt>
                <c:pt idx="1">
                  <c:v>15</c:v>
                </c:pt>
                <c:pt idx="2">
                  <c:v>13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C6-4B51-AA4D-92A5BC53604C}"/>
            </c:ext>
          </c:extLst>
        </c:ser>
        <c:ser>
          <c:idx val="2"/>
          <c:order val="2"/>
          <c:tx>
            <c:strRef>
              <c:f>[1]Graphiques!$B$10</c:f>
              <c:strCache>
                <c:ptCount val="1"/>
                <c:pt idx="0">
                  <c:v>56 passagers et +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[1]Graphiques!$C$7:$J$7</c:f>
              <c:strCache>
                <c:ptCount val="8"/>
                <c:pt idx="0">
                  <c:v>0 à 20 kms</c:v>
                </c:pt>
                <c:pt idx="1">
                  <c:v>21 à 50 kms</c:v>
                </c:pt>
                <c:pt idx="2">
                  <c:v>51 à 100 kms</c:v>
                </c:pt>
                <c:pt idx="3">
                  <c:v>101 à 150 kms</c:v>
                </c:pt>
                <c:pt idx="4">
                  <c:v>151 à 200 kms</c:v>
                </c:pt>
                <c:pt idx="5">
                  <c:v>201 à 250 kms</c:v>
                </c:pt>
                <c:pt idx="6">
                  <c:v>251 à 400 kms</c:v>
                </c:pt>
                <c:pt idx="7">
                  <c:v>400 kms et +</c:v>
                </c:pt>
              </c:strCache>
            </c:strRef>
          </c:cat>
          <c:val>
            <c:numRef>
              <c:f>[1]Graphiques!$C$10:$J$10</c:f>
              <c:numCache>
                <c:formatCode>General</c:formatCode>
                <c:ptCount val="8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C6-4B51-AA4D-92A5BC53604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787548271"/>
        <c:axId val="787531631"/>
      </c:barChart>
      <c:catAx>
        <c:axId val="78754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7531631"/>
        <c:crosses val="autoZero"/>
        <c:auto val="1"/>
        <c:lblAlgn val="ctr"/>
        <c:lblOffset val="100"/>
        <c:noMultiLvlLbl val="0"/>
      </c:catAx>
      <c:valAx>
        <c:axId val="787531631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78754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Nombre de kms par sortie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75000"/>
                    <a:lumOff val="25000"/>
                  </a:sysClr>
                </a:solidFill>
              </a:defRPr>
            </a:pPr>
            <a:r>
              <a:rPr lang="fr-FR" sz="1200" b="1" i="0" u="none" strike="noStrike" kern="1200" baseline="0">
                <a:solidFill>
                  <a:sysClr val="windowText" lastClr="000000">
                    <a:lumMod val="75000"/>
                    <a:lumOff val="25000"/>
                  </a:sysClr>
                </a:solidFill>
                <a:effectLst/>
              </a:rPr>
              <a:t>Calculé pour un aller simple ou un circuit</a:t>
            </a:r>
            <a:endParaRPr lang="fr-FR"/>
          </a:p>
        </c:rich>
      </c:tx>
      <c:layout>
        <c:manualLayout>
          <c:xMode val="edge"/>
          <c:yMode val="edge"/>
          <c:x val="0.2192797872002204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>
                  <a:lumMod val="75000"/>
                  <a:lumOff val="25000"/>
                </a:sys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79B-464A-9071-5081A5AD712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79B-464A-9071-5081A5AD712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79B-464A-9071-5081A5AD712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79B-464A-9071-5081A5AD712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79B-464A-9071-5081A5AD712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79B-464A-9071-5081A5AD712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679B-464A-9071-5081A5AD712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679B-464A-9071-5081A5AD712A}"/>
              </c:ext>
            </c:extLst>
          </c:dPt>
          <c:dLbls>
            <c:dLbl>
              <c:idx val="4"/>
              <c:layout>
                <c:manualLayout>
                  <c:x val="5.2106080489938755E-2"/>
                  <c:y val="9.119531933508311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79B-464A-9071-5081A5AD712A}"/>
                </c:ext>
              </c:extLst>
            </c:dLbl>
            <c:dLbl>
              <c:idx val="6"/>
              <c:layout>
                <c:manualLayout>
                  <c:x val="5.7168635170603624E-2"/>
                  <c:y val="0.1590463692038495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79B-464A-9071-5081A5AD712A}"/>
                </c:ext>
              </c:extLst>
            </c:dLbl>
            <c:dLbl>
              <c:idx val="7"/>
              <c:layout>
                <c:manualLayout>
                  <c:x val="1.8950568678915085E-2"/>
                  <c:y val="9.3973826188393117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79B-464A-9071-5081A5AD712A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[1]Graphiques!$C$2:$J$2</c:f>
              <c:strCache>
                <c:ptCount val="8"/>
                <c:pt idx="0">
                  <c:v>0 à 20 kms</c:v>
                </c:pt>
                <c:pt idx="1">
                  <c:v>21 à 50 kms</c:v>
                </c:pt>
                <c:pt idx="2">
                  <c:v>51 à 100 kms</c:v>
                </c:pt>
                <c:pt idx="3">
                  <c:v>101 à 150 kms</c:v>
                </c:pt>
                <c:pt idx="4">
                  <c:v>151 à 200 kms</c:v>
                </c:pt>
                <c:pt idx="5">
                  <c:v>201 à 250 kms</c:v>
                </c:pt>
                <c:pt idx="6">
                  <c:v>251 à 400 kms</c:v>
                </c:pt>
                <c:pt idx="7">
                  <c:v>400 kms et +</c:v>
                </c:pt>
              </c:strCache>
            </c:strRef>
          </c:cat>
          <c:val>
            <c:numRef>
              <c:f>[1]Graphiques!$C$3:$J$3</c:f>
              <c:numCache>
                <c:formatCode>General</c:formatCode>
                <c:ptCount val="8"/>
                <c:pt idx="0">
                  <c:v>19</c:v>
                </c:pt>
                <c:pt idx="1">
                  <c:v>21</c:v>
                </c:pt>
                <c:pt idx="2">
                  <c:v>19</c:v>
                </c:pt>
                <c:pt idx="3">
                  <c:v>7</c:v>
                </c:pt>
                <c:pt idx="4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79B-464A-9071-5081A5AD712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5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11206</xdr:colOff>
      <xdr:row>83</xdr:row>
      <xdr:rowOff>11206</xdr:rowOff>
    </xdr:from>
    <xdr:to>
      <xdr:col>5</xdr:col>
      <xdr:colOff>2512189</xdr:colOff>
      <xdr:row>91</xdr:row>
      <xdr:rowOff>56165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id="{CE3CFC81-9BDB-4D31-B372-4F00180917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605118</xdr:colOff>
      <xdr:row>83</xdr:row>
      <xdr:rowOff>89647</xdr:rowOff>
    </xdr:from>
    <xdr:to>
      <xdr:col>3</xdr:col>
      <xdr:colOff>540083</xdr:colOff>
      <xdr:row>91</xdr:row>
      <xdr:rowOff>86845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C516820C-F7C0-48B7-B2D2-60FCCDD1C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27214</xdr:colOff>
      <xdr:row>83</xdr:row>
      <xdr:rowOff>27213</xdr:rowOff>
    </xdr:from>
    <xdr:to>
      <xdr:col>7</xdr:col>
      <xdr:colOff>1152978</xdr:colOff>
      <xdr:row>91</xdr:row>
      <xdr:rowOff>48985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E408BEB-BE3A-4A88-9EC2-78F1707565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stephan\Desktop\March&#233;%20Bus\DCE%20&#224;%20publier\Derni&#232;res%20annexes%20de%20Sarah\Calcul%20pour%20graphiques%20sor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iques"/>
      <sheetName val="Données"/>
    </sheetNames>
    <sheetDataSet>
      <sheetData sheetId="0">
        <row r="2">
          <cell r="C2" t="str">
            <v>0 à 20 kms</v>
          </cell>
          <cell r="D2" t="str">
            <v>21 à 50 kms</v>
          </cell>
          <cell r="E2" t="str">
            <v>51 à 100 kms</v>
          </cell>
          <cell r="F2" t="str">
            <v>101 à 150 kms</v>
          </cell>
          <cell r="G2" t="str">
            <v>151 à 200 kms</v>
          </cell>
          <cell r="H2" t="str">
            <v>201 à 250 kms</v>
          </cell>
          <cell r="I2" t="str">
            <v>251 à 400 kms</v>
          </cell>
          <cell r="J2" t="str">
            <v>400 kms et +</v>
          </cell>
          <cell r="O2" t="str">
            <v>9 à 22 passagers</v>
          </cell>
          <cell r="P2" t="str">
            <v>23 à 55 passagers</v>
          </cell>
          <cell r="Q2" t="str">
            <v>56 passagers et +</v>
          </cell>
        </row>
        <row r="3">
          <cell r="C3">
            <v>19</v>
          </cell>
          <cell r="D3">
            <v>21</v>
          </cell>
          <cell r="E3">
            <v>19</v>
          </cell>
          <cell r="F3">
            <v>7</v>
          </cell>
          <cell r="G3">
            <v>5</v>
          </cell>
          <cell r="H3">
            <v>2</v>
          </cell>
          <cell r="I3">
            <v>1</v>
          </cell>
          <cell r="J3">
            <v>4</v>
          </cell>
          <cell r="O3">
            <v>13</v>
          </cell>
          <cell r="P3">
            <v>59</v>
          </cell>
          <cell r="Q3">
            <v>6</v>
          </cell>
        </row>
        <row r="7">
          <cell r="C7" t="str">
            <v>0 à 20 kms</v>
          </cell>
          <cell r="D7" t="str">
            <v>21 à 50 kms</v>
          </cell>
          <cell r="E7" t="str">
            <v>51 à 100 kms</v>
          </cell>
          <cell r="F7" t="str">
            <v>101 à 150 kms</v>
          </cell>
          <cell r="G7" t="str">
            <v>151 à 200 kms</v>
          </cell>
          <cell r="H7" t="str">
            <v>201 à 250 kms</v>
          </cell>
          <cell r="I7" t="str">
            <v>251 à 400 kms</v>
          </cell>
          <cell r="J7" t="str">
            <v>400 kms et +</v>
          </cell>
        </row>
        <row r="8">
          <cell r="B8" t="str">
            <v>9 à 22 passagers</v>
          </cell>
          <cell r="C8">
            <v>1</v>
          </cell>
          <cell r="D8">
            <v>4</v>
          </cell>
          <cell r="E8">
            <v>5</v>
          </cell>
          <cell r="F8">
            <v>2</v>
          </cell>
          <cell r="G8">
            <v>1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23 à 55 passagers</v>
          </cell>
          <cell r="C9">
            <v>16</v>
          </cell>
          <cell r="D9">
            <v>15</v>
          </cell>
          <cell r="E9">
            <v>13</v>
          </cell>
          <cell r="F9">
            <v>4</v>
          </cell>
          <cell r="G9">
            <v>4</v>
          </cell>
          <cell r="H9">
            <v>2</v>
          </cell>
          <cell r="I9">
            <v>1</v>
          </cell>
          <cell r="J9">
            <v>4</v>
          </cell>
        </row>
        <row r="10">
          <cell r="B10" t="str">
            <v>56 passagers et +</v>
          </cell>
          <cell r="C10">
            <v>2</v>
          </cell>
          <cell r="D10">
            <v>2</v>
          </cell>
          <cell r="E10">
            <v>1</v>
          </cell>
          <cell r="F10">
            <v>1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</sheetData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AF3FD3-C2D8-4B12-AF59-AB7FC2F26CA7}" name="Tableau2" displayName="Tableau2" ref="A2:F55" totalsRowShown="0" headerRowDxfId="7" dataDxfId="5" headerRowBorderDxfId="6" tableBorderDxfId="4">
  <autoFilter ref="A2:F55" xr:uid="{4CAF3FD3-C2D8-4B12-AF59-AB7FC2F26CA7}"/>
  <tableColumns count="6">
    <tableColumn id="1" xr3:uid="{89B1CFD0-44C2-446E-8150-2EA2E84BD908}" name="Date" dataDxfId="3"/>
    <tableColumn id="4" xr3:uid="{C39EF4F7-7576-4A60-802C-C0A15FA545A2}" name="Nombre de personnes" dataDxfId="2"/>
    <tableColumn id="5" xr3:uid="{5249908F-F8BA-44D9-B970-7E4B509BD469}" name="Horaires" dataDxfId="1"/>
    <tableColumn id="7" xr3:uid="{9CB31466-784D-4C92-A606-D1021B13D952}" name="Aller-Retour /_x000a_Circuit"/>
    <tableColumn id="8" xr3:uid="{BF392339-8756-4699-AFE8-F5264BF5E95A}" name="Lieu de départ"/>
    <tableColumn id="6" xr3:uid="{F24E42D6-8F8D-47A5-AE49-DDBF57ECB933}" name="Lieu d'arrivée" data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4A33-C696-44BB-803B-204FB54AED74}">
  <dimension ref="A1:H82"/>
  <sheetViews>
    <sheetView tabSelected="1" zoomScale="70" zoomScaleNormal="70" workbookViewId="0">
      <pane ySplit="2" topLeftCell="A75" activePane="bottomLeft" state="frozen"/>
      <selection pane="bottomLeft" activeCell="A2" sqref="A2"/>
    </sheetView>
  </sheetViews>
  <sheetFormatPr baseColWidth="10" defaultColWidth="11.42578125" defaultRowHeight="27" customHeight="1" x14ac:dyDescent="0.25"/>
  <cols>
    <col min="1" max="1" width="28.7109375" style="3" bestFit="1" customWidth="1"/>
    <col min="2" max="2" width="22.85546875" style="3" customWidth="1"/>
    <col min="3" max="4" width="22.7109375" style="3" customWidth="1"/>
    <col min="5" max="5" width="31.28515625" style="7" customWidth="1"/>
    <col min="6" max="6" width="53.5703125" style="3" customWidth="1"/>
    <col min="7" max="7" width="53.85546875" style="3" customWidth="1"/>
    <col min="8" max="8" width="17.28515625" style="3" customWidth="1"/>
    <col min="9" max="16384" width="11.42578125" style="3"/>
  </cols>
  <sheetData>
    <row r="1" spans="1:8" ht="60" customHeight="1" x14ac:dyDescent="0.25">
      <c r="A1" s="19" t="s">
        <v>187</v>
      </c>
      <c r="B1" s="20"/>
      <c r="C1" s="20"/>
      <c r="D1" s="20"/>
      <c r="E1" s="20"/>
      <c r="F1" s="20"/>
      <c r="G1" s="20"/>
      <c r="H1" s="20"/>
    </row>
    <row r="2" spans="1:8" s="8" customFormat="1" ht="60" x14ac:dyDescent="0.25">
      <c r="A2" s="10" t="s">
        <v>0</v>
      </c>
      <c r="B2" s="10" t="s">
        <v>2</v>
      </c>
      <c r="C2" s="10" t="s">
        <v>1</v>
      </c>
      <c r="D2" s="11" t="s">
        <v>185</v>
      </c>
      <c r="E2" s="11" t="s">
        <v>174</v>
      </c>
      <c r="F2" s="10" t="s">
        <v>173</v>
      </c>
      <c r="G2" s="11" t="s">
        <v>103</v>
      </c>
      <c r="H2" s="11" t="s">
        <v>186</v>
      </c>
    </row>
    <row r="3" spans="1:8" ht="27" customHeight="1" x14ac:dyDescent="0.25">
      <c r="A3" s="16" t="s">
        <v>118</v>
      </c>
      <c r="B3" s="14">
        <v>60</v>
      </c>
      <c r="C3" s="14" t="s">
        <v>11</v>
      </c>
      <c r="D3" s="14" t="s">
        <v>184</v>
      </c>
      <c r="E3" s="4" t="s">
        <v>175</v>
      </c>
      <c r="F3" s="15" t="s">
        <v>63</v>
      </c>
      <c r="G3" s="4" t="s">
        <v>176</v>
      </c>
      <c r="H3" s="1">
        <v>21</v>
      </c>
    </row>
    <row r="4" spans="1:8" ht="27" customHeight="1" x14ac:dyDescent="0.25">
      <c r="A4" s="16" t="s">
        <v>119</v>
      </c>
      <c r="B4" s="14">
        <v>60</v>
      </c>
      <c r="C4" s="14" t="s">
        <v>11</v>
      </c>
      <c r="D4" s="14" t="s">
        <v>184</v>
      </c>
      <c r="E4" s="4" t="s">
        <v>175</v>
      </c>
      <c r="F4" s="15" t="s">
        <v>63</v>
      </c>
      <c r="G4" s="4" t="s">
        <v>176</v>
      </c>
      <c r="H4" s="1">
        <v>21</v>
      </c>
    </row>
    <row r="5" spans="1:8" ht="29.25" customHeight="1" x14ac:dyDescent="0.25">
      <c r="A5" s="16" t="s">
        <v>120</v>
      </c>
      <c r="B5" s="14">
        <v>60</v>
      </c>
      <c r="C5" s="14" t="s">
        <v>33</v>
      </c>
      <c r="D5" s="14" t="s">
        <v>184</v>
      </c>
      <c r="E5" s="4" t="s">
        <v>175</v>
      </c>
      <c r="F5" s="15" t="s">
        <v>116</v>
      </c>
      <c r="G5" s="4" t="s">
        <v>176</v>
      </c>
      <c r="H5" s="1">
        <v>15</v>
      </c>
    </row>
    <row r="6" spans="1:8" ht="27" customHeight="1" x14ac:dyDescent="0.25">
      <c r="A6" s="1" t="s">
        <v>120</v>
      </c>
      <c r="B6" s="1">
        <v>25</v>
      </c>
      <c r="C6" s="1" t="s">
        <v>12</v>
      </c>
      <c r="D6" s="14" t="s">
        <v>172</v>
      </c>
      <c r="E6" s="4" t="s">
        <v>175</v>
      </c>
      <c r="F6" s="1" t="s">
        <v>58</v>
      </c>
      <c r="G6" s="4"/>
      <c r="H6" s="1">
        <v>30</v>
      </c>
    </row>
    <row r="7" spans="1:8" ht="27" customHeight="1" x14ac:dyDescent="0.25">
      <c r="A7" s="16" t="s">
        <v>121</v>
      </c>
      <c r="B7" s="14">
        <v>45</v>
      </c>
      <c r="C7" s="14" t="s">
        <v>33</v>
      </c>
      <c r="D7" s="14" t="s">
        <v>172</v>
      </c>
      <c r="E7" s="4" t="s">
        <v>175</v>
      </c>
      <c r="F7" s="15" t="s">
        <v>115</v>
      </c>
      <c r="G7" s="4" t="s">
        <v>177</v>
      </c>
      <c r="H7" s="1">
        <v>11</v>
      </c>
    </row>
    <row r="8" spans="1:8" ht="27" customHeight="1" x14ac:dyDescent="0.25">
      <c r="A8" s="1" t="s">
        <v>122</v>
      </c>
      <c r="B8" s="1">
        <v>24</v>
      </c>
      <c r="C8" s="1" t="s">
        <v>6</v>
      </c>
      <c r="D8" s="14" t="s">
        <v>172</v>
      </c>
      <c r="E8" s="4" t="s">
        <v>175</v>
      </c>
      <c r="F8" s="1" t="s">
        <v>59</v>
      </c>
      <c r="G8" s="4"/>
      <c r="H8" s="1">
        <v>30</v>
      </c>
    </row>
    <row r="9" spans="1:8" ht="27" customHeight="1" x14ac:dyDescent="0.25">
      <c r="A9" s="16" t="s">
        <v>122</v>
      </c>
      <c r="B9" s="14">
        <v>45</v>
      </c>
      <c r="C9" s="14" t="s">
        <v>7</v>
      </c>
      <c r="D9" s="14" t="s">
        <v>172</v>
      </c>
      <c r="E9" s="4" t="s">
        <v>175</v>
      </c>
      <c r="F9" s="15" t="s">
        <v>116</v>
      </c>
      <c r="G9" s="4" t="s">
        <v>177</v>
      </c>
      <c r="H9" s="1">
        <v>15</v>
      </c>
    </row>
    <row r="10" spans="1:8" ht="27" customHeight="1" x14ac:dyDescent="0.25">
      <c r="A10" s="1" t="s">
        <v>123</v>
      </c>
      <c r="B10" s="1">
        <v>45</v>
      </c>
      <c r="C10" s="1" t="s">
        <v>9</v>
      </c>
      <c r="D10" s="14" t="s">
        <v>172</v>
      </c>
      <c r="E10" s="4" t="s">
        <v>175</v>
      </c>
      <c r="F10" s="1" t="s">
        <v>62</v>
      </c>
      <c r="G10" s="4"/>
      <c r="H10" s="1">
        <v>68</v>
      </c>
    </row>
    <row r="11" spans="1:8" ht="27" customHeight="1" x14ac:dyDescent="0.25">
      <c r="A11" s="1" t="s">
        <v>123</v>
      </c>
      <c r="B11" s="1">
        <v>45</v>
      </c>
      <c r="C11" s="1" t="s">
        <v>11</v>
      </c>
      <c r="D11" s="14" t="s">
        <v>172</v>
      </c>
      <c r="E11" s="4" t="s">
        <v>175</v>
      </c>
      <c r="F11" s="15" t="s">
        <v>115</v>
      </c>
      <c r="G11" s="4" t="s">
        <v>177</v>
      </c>
      <c r="H11" s="1">
        <v>11</v>
      </c>
    </row>
    <row r="12" spans="1:8" ht="27" customHeight="1" x14ac:dyDescent="0.25">
      <c r="A12" s="1" t="s">
        <v>123</v>
      </c>
      <c r="B12" s="1">
        <v>33</v>
      </c>
      <c r="C12" s="1" t="s">
        <v>11</v>
      </c>
      <c r="D12" s="14" t="s">
        <v>107</v>
      </c>
      <c r="E12" s="4" t="s">
        <v>175</v>
      </c>
      <c r="F12" s="1" t="s">
        <v>63</v>
      </c>
      <c r="G12" s="4" t="s">
        <v>60</v>
      </c>
      <c r="H12" s="1">
        <v>45</v>
      </c>
    </row>
    <row r="13" spans="1:8" ht="27" customHeight="1" x14ac:dyDescent="0.25">
      <c r="A13" s="12" t="s">
        <v>124</v>
      </c>
      <c r="B13" s="1">
        <v>45</v>
      </c>
      <c r="C13" s="1" t="s">
        <v>4</v>
      </c>
      <c r="D13" s="14" t="s">
        <v>172</v>
      </c>
      <c r="E13" s="4" t="s">
        <v>175</v>
      </c>
      <c r="F13" s="1" t="s">
        <v>64</v>
      </c>
      <c r="G13" s="4"/>
      <c r="H13" s="1">
        <v>20</v>
      </c>
    </row>
    <row r="14" spans="1:8" s="9" customFormat="1" ht="27" customHeight="1" x14ac:dyDescent="0.25">
      <c r="A14" s="1" t="s">
        <v>125</v>
      </c>
      <c r="B14" s="1">
        <v>60</v>
      </c>
      <c r="C14" s="1" t="s">
        <v>13</v>
      </c>
      <c r="D14" s="14" t="s">
        <v>172</v>
      </c>
      <c r="E14" s="4" t="s">
        <v>175</v>
      </c>
      <c r="F14" s="1" t="s">
        <v>180</v>
      </c>
      <c r="G14" s="4"/>
      <c r="H14" s="5">
        <v>96</v>
      </c>
    </row>
    <row r="15" spans="1:8" ht="27" customHeight="1" x14ac:dyDescent="0.25">
      <c r="A15" s="1" t="s">
        <v>126</v>
      </c>
      <c r="B15" s="1">
        <v>25</v>
      </c>
      <c r="C15" s="1" t="s">
        <v>3</v>
      </c>
      <c r="D15" s="14" t="s">
        <v>107</v>
      </c>
      <c r="E15" s="4" t="s">
        <v>175</v>
      </c>
      <c r="F15" s="1" t="s">
        <v>183</v>
      </c>
      <c r="G15" s="4" t="s">
        <v>178</v>
      </c>
      <c r="H15" s="1">
        <v>1300</v>
      </c>
    </row>
    <row r="16" spans="1:8" ht="27" customHeight="1" x14ac:dyDescent="0.25">
      <c r="A16" s="1" t="s">
        <v>127</v>
      </c>
      <c r="B16" s="1">
        <v>55</v>
      </c>
      <c r="C16" s="1" t="s">
        <v>10</v>
      </c>
      <c r="D16" s="14" t="s">
        <v>107</v>
      </c>
      <c r="E16" s="4" t="s">
        <v>175</v>
      </c>
      <c r="F16" s="4" t="s">
        <v>65</v>
      </c>
      <c r="G16" s="4" t="s">
        <v>60</v>
      </c>
      <c r="H16" s="1">
        <v>150</v>
      </c>
    </row>
    <row r="17" spans="1:8" ht="27" customHeight="1" x14ac:dyDescent="0.25">
      <c r="A17" s="1" t="s">
        <v>128</v>
      </c>
      <c r="B17" s="1">
        <v>45</v>
      </c>
      <c r="C17" s="1" t="s">
        <v>11</v>
      </c>
      <c r="D17" s="14" t="s">
        <v>172</v>
      </c>
      <c r="E17" s="4" t="s">
        <v>175</v>
      </c>
      <c r="F17" s="1" t="s">
        <v>66</v>
      </c>
      <c r="G17" s="4"/>
      <c r="H17" s="1">
        <v>92</v>
      </c>
    </row>
    <row r="18" spans="1:8" ht="27" customHeight="1" x14ac:dyDescent="0.25">
      <c r="A18" s="1" t="s">
        <v>129</v>
      </c>
      <c r="B18" s="1">
        <v>50</v>
      </c>
      <c r="C18" s="1" t="s">
        <v>7</v>
      </c>
      <c r="D18" s="14" t="s">
        <v>172</v>
      </c>
      <c r="E18" s="4" t="s">
        <v>175</v>
      </c>
      <c r="F18" s="1" t="s">
        <v>67</v>
      </c>
      <c r="G18" s="4" t="s">
        <v>177</v>
      </c>
      <c r="H18" s="1">
        <v>40</v>
      </c>
    </row>
    <row r="19" spans="1:8" ht="27" customHeight="1" x14ac:dyDescent="0.25">
      <c r="A19" s="1" t="s">
        <v>130</v>
      </c>
      <c r="B19" s="1">
        <v>45</v>
      </c>
      <c r="C19" s="1" t="s">
        <v>21</v>
      </c>
      <c r="D19" s="14" t="s">
        <v>172</v>
      </c>
      <c r="E19" s="4" t="s">
        <v>175</v>
      </c>
      <c r="F19" s="1" t="s">
        <v>68</v>
      </c>
      <c r="G19" s="4"/>
      <c r="H19" s="1">
        <v>37</v>
      </c>
    </row>
    <row r="20" spans="1:8" ht="27" customHeight="1" x14ac:dyDescent="0.25">
      <c r="A20" s="1" t="s">
        <v>131</v>
      </c>
      <c r="B20" s="1">
        <v>24</v>
      </c>
      <c r="C20" s="1" t="s">
        <v>5</v>
      </c>
      <c r="D20" s="14" t="s">
        <v>172</v>
      </c>
      <c r="E20" s="4" t="s">
        <v>175</v>
      </c>
      <c r="F20" s="1" t="s">
        <v>69</v>
      </c>
      <c r="G20" s="4" t="s">
        <v>177</v>
      </c>
      <c r="H20" s="1">
        <v>56</v>
      </c>
    </row>
    <row r="21" spans="1:8" ht="27" customHeight="1" x14ac:dyDescent="0.25">
      <c r="A21" s="1" t="s">
        <v>131</v>
      </c>
      <c r="B21" s="1">
        <v>50</v>
      </c>
      <c r="C21" s="1" t="s">
        <v>7</v>
      </c>
      <c r="D21" s="14" t="s">
        <v>172</v>
      </c>
      <c r="E21" s="4" t="s">
        <v>175</v>
      </c>
      <c r="F21" s="1" t="s">
        <v>70</v>
      </c>
      <c r="G21" s="4"/>
      <c r="H21" s="1">
        <v>66</v>
      </c>
    </row>
    <row r="22" spans="1:8" ht="27" customHeight="1" x14ac:dyDescent="0.25">
      <c r="A22" s="1" t="s">
        <v>132</v>
      </c>
      <c r="B22" s="1">
        <v>25</v>
      </c>
      <c r="C22" s="1" t="s">
        <v>18</v>
      </c>
      <c r="D22" s="14" t="s">
        <v>172</v>
      </c>
      <c r="E22" s="4" t="s">
        <v>175</v>
      </c>
      <c r="F22" s="1" t="s">
        <v>71</v>
      </c>
      <c r="G22" s="4"/>
      <c r="H22" s="1">
        <v>58</v>
      </c>
    </row>
    <row r="23" spans="1:8" ht="27" customHeight="1" x14ac:dyDescent="0.25">
      <c r="A23" s="1" t="s">
        <v>133</v>
      </c>
      <c r="B23" s="1">
        <v>40</v>
      </c>
      <c r="C23" s="1" t="s">
        <v>14</v>
      </c>
      <c r="D23" s="14" t="s">
        <v>172</v>
      </c>
      <c r="E23" s="4" t="s">
        <v>175</v>
      </c>
      <c r="F23" s="1" t="s">
        <v>72</v>
      </c>
      <c r="G23" s="4"/>
      <c r="H23" s="1">
        <v>40</v>
      </c>
    </row>
    <row r="24" spans="1:8" ht="27" customHeight="1" x14ac:dyDescent="0.25">
      <c r="A24" s="1" t="s">
        <v>134</v>
      </c>
      <c r="B24" s="1">
        <v>25</v>
      </c>
      <c r="C24" s="1" t="s">
        <v>19</v>
      </c>
      <c r="D24" s="14" t="s">
        <v>172</v>
      </c>
      <c r="E24" s="4" t="s">
        <v>175</v>
      </c>
      <c r="F24" s="1" t="s">
        <v>73</v>
      </c>
      <c r="G24" s="4"/>
      <c r="H24" s="1">
        <v>55</v>
      </c>
    </row>
    <row r="25" spans="1:8" ht="27" customHeight="1" x14ac:dyDescent="0.25">
      <c r="A25" s="1" t="s">
        <v>134</v>
      </c>
      <c r="B25" s="1">
        <v>50</v>
      </c>
      <c r="C25" s="1" t="s">
        <v>8</v>
      </c>
      <c r="D25" s="14" t="s">
        <v>172</v>
      </c>
      <c r="E25" s="4" t="s">
        <v>175</v>
      </c>
      <c r="F25" s="1" t="s">
        <v>74</v>
      </c>
      <c r="G25" s="4"/>
      <c r="H25" s="1">
        <v>242</v>
      </c>
    </row>
    <row r="26" spans="1:8" ht="27" customHeight="1" x14ac:dyDescent="0.25">
      <c r="A26" s="1" t="s">
        <v>135</v>
      </c>
      <c r="B26" s="1">
        <v>25</v>
      </c>
      <c r="C26" s="1" t="s">
        <v>20</v>
      </c>
      <c r="D26" s="14" t="s">
        <v>172</v>
      </c>
      <c r="E26" s="4" t="s">
        <v>175</v>
      </c>
      <c r="F26" s="1" t="s">
        <v>75</v>
      </c>
      <c r="G26" s="4"/>
      <c r="H26" s="1">
        <v>100</v>
      </c>
    </row>
    <row r="27" spans="1:8" ht="27" customHeight="1" x14ac:dyDescent="0.25">
      <c r="A27" s="1" t="s">
        <v>136</v>
      </c>
      <c r="B27" s="1">
        <v>30</v>
      </c>
      <c r="C27" s="1" t="s">
        <v>21</v>
      </c>
      <c r="D27" s="14" t="s">
        <v>172</v>
      </c>
      <c r="E27" s="4" t="s">
        <v>175</v>
      </c>
      <c r="F27" s="1" t="s">
        <v>76</v>
      </c>
      <c r="G27" s="4"/>
      <c r="H27" s="1">
        <v>31</v>
      </c>
    </row>
    <row r="28" spans="1:8" ht="27" customHeight="1" x14ac:dyDescent="0.25">
      <c r="A28" s="1" t="s">
        <v>137</v>
      </c>
      <c r="B28" s="1">
        <v>40</v>
      </c>
      <c r="C28" s="1" t="s">
        <v>15</v>
      </c>
      <c r="D28" s="14" t="s">
        <v>172</v>
      </c>
      <c r="E28" s="4" t="s">
        <v>175</v>
      </c>
      <c r="F28" s="1" t="s">
        <v>77</v>
      </c>
      <c r="G28" s="4"/>
      <c r="H28" s="1">
        <v>71</v>
      </c>
    </row>
    <row r="29" spans="1:8" ht="27" customHeight="1" x14ac:dyDescent="0.25">
      <c r="A29" s="1" t="s">
        <v>138</v>
      </c>
      <c r="B29" s="1">
        <v>25</v>
      </c>
      <c r="C29" s="1" t="s">
        <v>18</v>
      </c>
      <c r="D29" s="14" t="s">
        <v>172</v>
      </c>
      <c r="E29" s="4" t="s">
        <v>175</v>
      </c>
      <c r="F29" s="1" t="s">
        <v>70</v>
      </c>
      <c r="G29" s="4"/>
      <c r="H29" s="1">
        <v>66</v>
      </c>
    </row>
    <row r="30" spans="1:8" ht="27" customHeight="1" x14ac:dyDescent="0.25">
      <c r="A30" s="1" t="s">
        <v>139</v>
      </c>
      <c r="B30" s="1">
        <v>40</v>
      </c>
      <c r="C30" s="1" t="s">
        <v>16</v>
      </c>
      <c r="D30" s="14" t="s">
        <v>172</v>
      </c>
      <c r="E30" s="4" t="s">
        <v>175</v>
      </c>
      <c r="F30" s="1" t="s">
        <v>78</v>
      </c>
      <c r="G30" s="4"/>
      <c r="H30" s="1">
        <v>86</v>
      </c>
    </row>
    <row r="31" spans="1:8" ht="27" customHeight="1" x14ac:dyDescent="0.25">
      <c r="A31" s="1" t="s">
        <v>140</v>
      </c>
      <c r="B31" s="1">
        <v>40</v>
      </c>
      <c r="C31" s="1" t="s">
        <v>17</v>
      </c>
      <c r="D31" s="14" t="s">
        <v>172</v>
      </c>
      <c r="E31" s="4" t="s">
        <v>175</v>
      </c>
      <c r="F31" s="1" t="s">
        <v>79</v>
      </c>
      <c r="G31" s="4"/>
      <c r="H31" s="1">
        <v>40</v>
      </c>
    </row>
    <row r="32" spans="1:8" ht="27" customHeight="1" x14ac:dyDescent="0.25">
      <c r="A32" s="1" t="s">
        <v>141</v>
      </c>
      <c r="B32" s="1">
        <v>20</v>
      </c>
      <c r="C32" s="1" t="s">
        <v>28</v>
      </c>
      <c r="D32" s="14" t="s">
        <v>172</v>
      </c>
      <c r="E32" s="4" t="s">
        <v>175</v>
      </c>
      <c r="F32" s="4" t="s">
        <v>80</v>
      </c>
      <c r="G32" s="4" t="s">
        <v>177</v>
      </c>
      <c r="H32" s="1">
        <v>125</v>
      </c>
    </row>
    <row r="33" spans="1:8" ht="27" customHeight="1" x14ac:dyDescent="0.25">
      <c r="A33" s="1" t="s">
        <v>142</v>
      </c>
      <c r="B33" s="1">
        <v>45</v>
      </c>
      <c r="C33" s="1" t="s">
        <v>44</v>
      </c>
      <c r="D33" s="14" t="s">
        <v>107</v>
      </c>
      <c r="E33" s="4" t="s">
        <v>175</v>
      </c>
      <c r="F33" s="4" t="s">
        <v>95</v>
      </c>
      <c r="G33" s="4" t="s">
        <v>60</v>
      </c>
      <c r="H33" s="1">
        <v>574</v>
      </c>
    </row>
    <row r="34" spans="1:8" ht="27" customHeight="1" x14ac:dyDescent="0.25">
      <c r="A34" s="1" t="s">
        <v>143</v>
      </c>
      <c r="B34" s="1">
        <v>60</v>
      </c>
      <c r="C34" s="1" t="s">
        <v>30</v>
      </c>
      <c r="D34" s="14" t="s">
        <v>172</v>
      </c>
      <c r="E34" s="4" t="s">
        <v>175</v>
      </c>
      <c r="F34" s="1" t="s">
        <v>81</v>
      </c>
      <c r="G34" s="4"/>
      <c r="H34" s="1">
        <v>7</v>
      </c>
    </row>
    <row r="35" spans="1:8" ht="27" customHeight="1" x14ac:dyDescent="0.25">
      <c r="A35" s="4" t="s">
        <v>144</v>
      </c>
      <c r="B35" s="1">
        <v>30</v>
      </c>
      <c r="C35" s="1" t="s">
        <v>29</v>
      </c>
      <c r="D35" s="14" t="s">
        <v>172</v>
      </c>
      <c r="E35" s="4" t="s">
        <v>175</v>
      </c>
      <c r="F35" s="1" t="s">
        <v>82</v>
      </c>
      <c r="G35" s="4"/>
      <c r="H35" s="1">
        <v>185</v>
      </c>
    </row>
    <row r="36" spans="1:8" ht="27" customHeight="1" x14ac:dyDescent="0.25">
      <c r="A36" s="1" t="s">
        <v>145</v>
      </c>
      <c r="B36" s="1">
        <v>60</v>
      </c>
      <c r="C36" s="1" t="s">
        <v>11</v>
      </c>
      <c r="D36" s="14" t="s">
        <v>172</v>
      </c>
      <c r="E36" s="4" t="s">
        <v>175</v>
      </c>
      <c r="F36" s="4" t="s">
        <v>181</v>
      </c>
      <c r="G36" s="4"/>
      <c r="H36" s="1">
        <v>102</v>
      </c>
    </row>
    <row r="37" spans="1:8" ht="27" customHeight="1" x14ac:dyDescent="0.25">
      <c r="A37" s="4" t="s">
        <v>145</v>
      </c>
      <c r="B37" s="1">
        <v>35</v>
      </c>
      <c r="C37" s="1" t="s">
        <v>25</v>
      </c>
      <c r="D37" s="14" t="s">
        <v>172</v>
      </c>
      <c r="E37" s="4" t="s">
        <v>175</v>
      </c>
      <c r="F37" s="1" t="s">
        <v>83</v>
      </c>
      <c r="G37" s="4" t="s">
        <v>177</v>
      </c>
      <c r="H37" s="1">
        <v>24</v>
      </c>
    </row>
    <row r="38" spans="1:8" ht="27" customHeight="1" x14ac:dyDescent="0.25">
      <c r="A38" s="4" t="s">
        <v>146</v>
      </c>
      <c r="B38" s="1">
        <v>35</v>
      </c>
      <c r="C38" s="1" t="s">
        <v>26</v>
      </c>
      <c r="D38" s="14" t="s">
        <v>172</v>
      </c>
      <c r="E38" s="4" t="s">
        <v>175</v>
      </c>
      <c r="F38" s="1" t="s">
        <v>84</v>
      </c>
      <c r="G38" s="4" t="s">
        <v>177</v>
      </c>
      <c r="H38" s="1">
        <v>27</v>
      </c>
    </row>
    <row r="39" spans="1:8" ht="27" customHeight="1" x14ac:dyDescent="0.25">
      <c r="A39" s="1" t="s">
        <v>147</v>
      </c>
      <c r="B39" s="1">
        <v>25</v>
      </c>
      <c r="C39" s="1" t="s">
        <v>24</v>
      </c>
      <c r="D39" s="14" t="s">
        <v>172</v>
      </c>
      <c r="E39" s="4" t="s">
        <v>175</v>
      </c>
      <c r="F39" s="1" t="s">
        <v>85</v>
      </c>
      <c r="G39" s="4"/>
      <c r="H39" s="1">
        <v>74</v>
      </c>
    </row>
    <row r="40" spans="1:8" ht="27" customHeight="1" x14ac:dyDescent="0.25">
      <c r="A40" s="4" t="s">
        <v>148</v>
      </c>
      <c r="B40" s="1">
        <v>45</v>
      </c>
      <c r="C40" s="1" t="s">
        <v>27</v>
      </c>
      <c r="D40" s="14" t="s">
        <v>107</v>
      </c>
      <c r="E40" s="4" t="s">
        <v>175</v>
      </c>
      <c r="F40" s="1" t="s">
        <v>86</v>
      </c>
      <c r="G40" s="4" t="s">
        <v>61</v>
      </c>
      <c r="H40" s="1">
        <v>600</v>
      </c>
    </row>
    <row r="41" spans="1:8" ht="27" customHeight="1" x14ac:dyDescent="0.25">
      <c r="A41" s="1" t="s">
        <v>149</v>
      </c>
      <c r="B41" s="1">
        <v>35</v>
      </c>
      <c r="C41" s="1" t="s">
        <v>15</v>
      </c>
      <c r="D41" s="14" t="s">
        <v>172</v>
      </c>
      <c r="E41" s="4" t="s">
        <v>175</v>
      </c>
      <c r="F41" s="1" t="s">
        <v>87</v>
      </c>
      <c r="G41" s="4"/>
      <c r="H41" s="1">
        <v>62</v>
      </c>
    </row>
    <row r="42" spans="1:8" ht="27" customHeight="1" x14ac:dyDescent="0.25">
      <c r="A42" s="1" t="s">
        <v>150</v>
      </c>
      <c r="B42" s="1">
        <v>15</v>
      </c>
      <c r="C42" s="1" t="s">
        <v>31</v>
      </c>
      <c r="D42" s="14" t="s">
        <v>172</v>
      </c>
      <c r="E42" s="4" t="s">
        <v>175</v>
      </c>
      <c r="F42" s="4" t="s">
        <v>88</v>
      </c>
      <c r="G42" s="4"/>
      <c r="H42" s="1">
        <v>130</v>
      </c>
    </row>
    <row r="43" spans="1:8" ht="27" customHeight="1" x14ac:dyDescent="0.25">
      <c r="A43" s="1" t="s">
        <v>151</v>
      </c>
      <c r="B43" s="1">
        <v>17</v>
      </c>
      <c r="C43" s="1" t="s">
        <v>7</v>
      </c>
      <c r="D43" s="14" t="s">
        <v>172</v>
      </c>
      <c r="E43" s="4" t="s">
        <v>175</v>
      </c>
      <c r="F43" s="13" t="s">
        <v>32</v>
      </c>
      <c r="G43" s="4"/>
      <c r="H43" s="1">
        <v>90</v>
      </c>
    </row>
    <row r="44" spans="1:8" ht="27" customHeight="1" x14ac:dyDescent="0.25">
      <c r="A44" s="1" t="s">
        <v>152</v>
      </c>
      <c r="B44" s="1">
        <v>30</v>
      </c>
      <c r="C44" s="1" t="s">
        <v>22</v>
      </c>
      <c r="D44" s="14" t="s">
        <v>172</v>
      </c>
      <c r="E44" s="4" t="s">
        <v>175</v>
      </c>
      <c r="F44" s="4" t="s">
        <v>89</v>
      </c>
      <c r="G44" s="4" t="s">
        <v>177</v>
      </c>
      <c r="H44" s="1">
        <v>140</v>
      </c>
    </row>
    <row r="45" spans="1:8" ht="27" customHeight="1" x14ac:dyDescent="0.25">
      <c r="A45" s="1" t="s">
        <v>153</v>
      </c>
      <c r="B45" s="1">
        <v>30</v>
      </c>
      <c r="C45" s="1" t="s">
        <v>23</v>
      </c>
      <c r="D45" s="14" t="s">
        <v>172</v>
      </c>
      <c r="E45" s="4" t="s">
        <v>175</v>
      </c>
      <c r="F45" s="4" t="s">
        <v>90</v>
      </c>
      <c r="G45" s="4"/>
      <c r="H45" s="1">
        <v>43</v>
      </c>
    </row>
    <row r="46" spans="1:8" ht="27" customHeight="1" x14ac:dyDescent="0.25">
      <c r="A46" s="1" t="s">
        <v>153</v>
      </c>
      <c r="B46" s="1">
        <v>45</v>
      </c>
      <c r="C46" s="1" t="s">
        <v>11</v>
      </c>
      <c r="D46" s="14" t="s">
        <v>107</v>
      </c>
      <c r="E46" s="4" t="s">
        <v>175</v>
      </c>
      <c r="F46" s="4" t="s">
        <v>114</v>
      </c>
      <c r="G46" s="4" t="s">
        <v>60</v>
      </c>
      <c r="H46" s="1">
        <v>95</v>
      </c>
    </row>
    <row r="47" spans="1:8" ht="27" customHeight="1" x14ac:dyDescent="0.25">
      <c r="A47" s="1" t="s">
        <v>154</v>
      </c>
      <c r="B47" s="1">
        <v>25</v>
      </c>
      <c r="C47" s="1" t="s">
        <v>34</v>
      </c>
      <c r="D47" s="14" t="s">
        <v>172</v>
      </c>
      <c r="E47" s="4" t="s">
        <v>175</v>
      </c>
      <c r="F47" s="4" t="s">
        <v>91</v>
      </c>
      <c r="G47" s="4"/>
      <c r="H47" s="1">
        <v>224</v>
      </c>
    </row>
    <row r="48" spans="1:8" ht="27" customHeight="1" x14ac:dyDescent="0.25">
      <c r="A48" s="1" t="s">
        <v>155</v>
      </c>
      <c r="B48" s="1">
        <v>25</v>
      </c>
      <c r="C48" s="4" t="s">
        <v>42</v>
      </c>
      <c r="D48" s="14" t="s">
        <v>172</v>
      </c>
      <c r="E48" s="4" t="s">
        <v>175</v>
      </c>
      <c r="F48" s="4" t="s">
        <v>43</v>
      </c>
      <c r="G48" s="4" t="s">
        <v>177</v>
      </c>
      <c r="H48" s="1">
        <v>20</v>
      </c>
    </row>
    <row r="49" spans="1:8" ht="27" customHeight="1" x14ac:dyDescent="0.25">
      <c r="A49" s="16">
        <v>45687</v>
      </c>
      <c r="B49" s="14">
        <v>27</v>
      </c>
      <c r="C49" s="14" t="s">
        <v>36</v>
      </c>
      <c r="D49" s="14" t="s">
        <v>172</v>
      </c>
      <c r="E49" s="4" t="s">
        <v>175</v>
      </c>
      <c r="F49" s="15" t="s">
        <v>64</v>
      </c>
      <c r="G49" s="15" t="s">
        <v>177</v>
      </c>
      <c r="H49" s="1">
        <v>20</v>
      </c>
    </row>
    <row r="50" spans="1:8" ht="27" customHeight="1" x14ac:dyDescent="0.25">
      <c r="A50" s="1" t="s">
        <v>155</v>
      </c>
      <c r="B50" s="1">
        <v>25</v>
      </c>
      <c r="C50" s="1" t="s">
        <v>35</v>
      </c>
      <c r="D50" s="14" t="s">
        <v>172</v>
      </c>
      <c r="E50" s="4" t="s">
        <v>175</v>
      </c>
      <c r="F50" s="4" t="s">
        <v>92</v>
      </c>
      <c r="G50" s="4"/>
      <c r="H50" s="1">
        <v>45</v>
      </c>
    </row>
    <row r="51" spans="1:8" ht="27" customHeight="1" x14ac:dyDescent="0.25">
      <c r="A51" s="16">
        <v>45688</v>
      </c>
      <c r="B51" s="14">
        <v>20</v>
      </c>
      <c r="C51" s="14" t="s">
        <v>37</v>
      </c>
      <c r="D51" s="14" t="s">
        <v>172</v>
      </c>
      <c r="E51" s="4" t="s">
        <v>175</v>
      </c>
      <c r="F51" s="15" t="s">
        <v>38</v>
      </c>
      <c r="G51" s="15"/>
      <c r="H51" s="1">
        <v>32</v>
      </c>
    </row>
    <row r="52" spans="1:8" ht="27" customHeight="1" x14ac:dyDescent="0.25">
      <c r="A52" s="16">
        <v>45692</v>
      </c>
      <c r="B52" s="14">
        <v>20</v>
      </c>
      <c r="C52" s="14" t="s">
        <v>48</v>
      </c>
      <c r="D52" s="14" t="s">
        <v>172</v>
      </c>
      <c r="E52" s="4" t="s">
        <v>175</v>
      </c>
      <c r="F52" s="15" t="s">
        <v>96</v>
      </c>
      <c r="G52" s="15"/>
      <c r="H52" s="1">
        <v>69</v>
      </c>
    </row>
    <row r="53" spans="1:8" ht="27" customHeight="1" x14ac:dyDescent="0.25">
      <c r="A53" s="1" t="s">
        <v>156</v>
      </c>
      <c r="B53" s="1">
        <v>40</v>
      </c>
      <c r="C53" s="1" t="s">
        <v>44</v>
      </c>
      <c r="D53" s="14" t="s">
        <v>172</v>
      </c>
      <c r="E53" s="4" t="s">
        <v>175</v>
      </c>
      <c r="F53" s="13" t="s">
        <v>97</v>
      </c>
      <c r="G53" s="4"/>
      <c r="H53" s="1">
        <v>350</v>
      </c>
    </row>
    <row r="54" spans="1:8" ht="27" customHeight="1" x14ac:dyDescent="0.25">
      <c r="A54" s="1" t="s">
        <v>157</v>
      </c>
      <c r="B54" s="1">
        <v>26</v>
      </c>
      <c r="C54" s="1" t="s">
        <v>101</v>
      </c>
      <c r="D54" s="14" t="s">
        <v>107</v>
      </c>
      <c r="E54" s="4" t="s">
        <v>175</v>
      </c>
      <c r="F54" s="4" t="s">
        <v>93</v>
      </c>
      <c r="G54" s="4" t="s">
        <v>179</v>
      </c>
      <c r="H54" s="1">
        <v>160</v>
      </c>
    </row>
    <row r="55" spans="1:8" s="2" customFormat="1" ht="27" customHeight="1" x14ac:dyDescent="0.25">
      <c r="A55" s="14" t="s">
        <v>158</v>
      </c>
      <c r="B55" s="14">
        <v>25</v>
      </c>
      <c r="C55" s="14" t="s">
        <v>19</v>
      </c>
      <c r="D55" s="14" t="s">
        <v>172</v>
      </c>
      <c r="E55" s="4" t="s">
        <v>175</v>
      </c>
      <c r="F55" s="14" t="s">
        <v>94</v>
      </c>
      <c r="G55" s="15"/>
      <c r="H55" s="14">
        <v>27</v>
      </c>
    </row>
    <row r="56" spans="1:8" ht="27" customHeight="1" x14ac:dyDescent="0.25">
      <c r="A56" s="1" t="s">
        <v>159</v>
      </c>
      <c r="B56" s="1">
        <v>45</v>
      </c>
      <c r="C56" s="1" t="s">
        <v>45</v>
      </c>
      <c r="D56" s="14" t="s">
        <v>172</v>
      </c>
      <c r="E56" s="4" t="s">
        <v>175</v>
      </c>
      <c r="F56" s="4" t="s">
        <v>98</v>
      </c>
      <c r="G56" s="4"/>
      <c r="H56" s="1">
        <v>47</v>
      </c>
    </row>
    <row r="57" spans="1:8" ht="27" customHeight="1" x14ac:dyDescent="0.25">
      <c r="A57" s="16">
        <v>45723</v>
      </c>
      <c r="B57" s="14">
        <v>14</v>
      </c>
      <c r="C57" s="14" t="s">
        <v>49</v>
      </c>
      <c r="D57" s="14" t="s">
        <v>172</v>
      </c>
      <c r="E57" s="4" t="s">
        <v>175</v>
      </c>
      <c r="F57" s="15" t="s">
        <v>182</v>
      </c>
      <c r="G57" s="15"/>
      <c r="H57" s="1">
        <v>18</v>
      </c>
    </row>
    <row r="58" spans="1:8" ht="27" customHeight="1" x14ac:dyDescent="0.25">
      <c r="A58" s="1" t="s">
        <v>160</v>
      </c>
      <c r="B58" s="1">
        <v>45</v>
      </c>
      <c r="C58" s="1" t="s">
        <v>11</v>
      </c>
      <c r="D58" s="14" t="s">
        <v>172</v>
      </c>
      <c r="E58" s="4" t="s">
        <v>175</v>
      </c>
      <c r="F58" s="4" t="s">
        <v>105</v>
      </c>
      <c r="G58" s="4"/>
      <c r="H58" s="1">
        <v>161</v>
      </c>
    </row>
    <row r="59" spans="1:8" ht="27" customHeight="1" x14ac:dyDescent="0.25">
      <c r="A59" s="16">
        <v>45742</v>
      </c>
      <c r="B59" s="14">
        <v>19</v>
      </c>
      <c r="C59" s="14" t="s">
        <v>50</v>
      </c>
      <c r="D59" s="14" t="s">
        <v>172</v>
      </c>
      <c r="E59" s="4" t="s">
        <v>175</v>
      </c>
      <c r="F59" s="15" t="s">
        <v>99</v>
      </c>
      <c r="G59" s="4" t="s">
        <v>177</v>
      </c>
      <c r="H59" s="1">
        <v>96</v>
      </c>
    </row>
    <row r="60" spans="1:8" ht="27" customHeight="1" x14ac:dyDescent="0.25">
      <c r="A60" s="5" t="s">
        <v>161</v>
      </c>
      <c r="B60" s="5">
        <v>25</v>
      </c>
      <c r="C60" s="5" t="s">
        <v>4</v>
      </c>
      <c r="D60" s="14" t="s">
        <v>172</v>
      </c>
      <c r="E60" s="4" t="s">
        <v>175</v>
      </c>
      <c r="F60" s="5" t="s">
        <v>106</v>
      </c>
      <c r="G60" s="6"/>
      <c r="H60" s="1">
        <v>15</v>
      </c>
    </row>
    <row r="61" spans="1:8" ht="27" customHeight="1" x14ac:dyDescent="0.25">
      <c r="A61" s="16" t="s">
        <v>39</v>
      </c>
      <c r="B61" s="14">
        <v>20</v>
      </c>
      <c r="C61" s="14" t="s">
        <v>51</v>
      </c>
      <c r="D61" s="14" t="s">
        <v>172</v>
      </c>
      <c r="E61" s="4" t="s">
        <v>175</v>
      </c>
      <c r="F61" s="15" t="s">
        <v>102</v>
      </c>
      <c r="G61" s="4" t="s">
        <v>177</v>
      </c>
      <c r="H61" s="1">
        <v>45</v>
      </c>
    </row>
    <row r="62" spans="1:8" ht="27" customHeight="1" x14ac:dyDescent="0.25">
      <c r="A62" s="1" t="s">
        <v>162</v>
      </c>
      <c r="B62" s="1">
        <v>20</v>
      </c>
      <c r="C62" s="1" t="s">
        <v>21</v>
      </c>
      <c r="D62" s="14" t="s">
        <v>172</v>
      </c>
      <c r="E62" s="4" t="s">
        <v>175</v>
      </c>
      <c r="F62" s="4" t="s">
        <v>102</v>
      </c>
      <c r="G62" s="4" t="s">
        <v>177</v>
      </c>
      <c r="H62" s="1">
        <v>45</v>
      </c>
    </row>
    <row r="63" spans="1:8" ht="27" customHeight="1" x14ac:dyDescent="0.25">
      <c r="A63" s="16">
        <v>45756</v>
      </c>
      <c r="B63" s="14">
        <v>18</v>
      </c>
      <c r="C63" s="14" t="s">
        <v>52</v>
      </c>
      <c r="D63" s="14" t="s">
        <v>172</v>
      </c>
      <c r="E63" s="4" t="s">
        <v>175</v>
      </c>
      <c r="F63" s="15" t="s">
        <v>99</v>
      </c>
      <c r="G63" s="4" t="s">
        <v>177</v>
      </c>
      <c r="H63" s="1">
        <v>100</v>
      </c>
    </row>
    <row r="64" spans="1:8" ht="27" customHeight="1" x14ac:dyDescent="0.25">
      <c r="A64" s="16">
        <v>45776</v>
      </c>
      <c r="B64" s="15">
        <v>12</v>
      </c>
      <c r="C64" s="14" t="s">
        <v>53</v>
      </c>
      <c r="D64" s="14" t="s">
        <v>172</v>
      </c>
      <c r="E64" s="4" t="s">
        <v>175</v>
      </c>
      <c r="F64" s="15" t="s">
        <v>100</v>
      </c>
      <c r="G64" s="15"/>
      <c r="H64" s="1">
        <v>25</v>
      </c>
    </row>
    <row r="65" spans="1:8" ht="27" customHeight="1" x14ac:dyDescent="0.25">
      <c r="A65" s="16" t="s">
        <v>40</v>
      </c>
      <c r="B65" s="14">
        <v>20</v>
      </c>
      <c r="C65" s="14" t="s">
        <v>37</v>
      </c>
      <c r="D65" s="14" t="s">
        <v>107</v>
      </c>
      <c r="E65" s="4" t="s">
        <v>175</v>
      </c>
      <c r="F65" s="15" t="s">
        <v>108</v>
      </c>
      <c r="G65" s="15" t="s">
        <v>107</v>
      </c>
      <c r="H65" s="1">
        <v>200</v>
      </c>
    </row>
    <row r="66" spans="1:8" ht="27" customHeight="1" x14ac:dyDescent="0.25">
      <c r="A66" s="16" t="s">
        <v>41</v>
      </c>
      <c r="B66" s="14">
        <v>20</v>
      </c>
      <c r="C66" s="14" t="s">
        <v>54</v>
      </c>
      <c r="D66" s="14" t="s">
        <v>172</v>
      </c>
      <c r="E66" s="4" t="s">
        <v>175</v>
      </c>
      <c r="F66" s="15" t="s">
        <v>109</v>
      </c>
      <c r="G66" s="15"/>
      <c r="H66" s="1">
        <v>82</v>
      </c>
    </row>
    <row r="67" spans="1:8" ht="27" customHeight="1" x14ac:dyDescent="0.25">
      <c r="A67" s="1" t="s">
        <v>163</v>
      </c>
      <c r="B67" s="1">
        <v>45</v>
      </c>
      <c r="C67" s="1" t="s">
        <v>46</v>
      </c>
      <c r="D67" s="14" t="s">
        <v>172</v>
      </c>
      <c r="E67" s="4" t="s">
        <v>175</v>
      </c>
      <c r="F67" s="4" t="s">
        <v>110</v>
      </c>
      <c r="G67" s="4"/>
      <c r="H67" s="1">
        <v>47</v>
      </c>
    </row>
    <row r="68" spans="1:8" ht="27" customHeight="1" x14ac:dyDescent="0.25">
      <c r="A68" s="1" t="s">
        <v>164</v>
      </c>
      <c r="B68" s="1">
        <v>45</v>
      </c>
      <c r="C68" s="1" t="s">
        <v>47</v>
      </c>
      <c r="D68" s="14" t="s">
        <v>172</v>
      </c>
      <c r="E68" s="4" t="s">
        <v>175</v>
      </c>
      <c r="F68" s="4" t="s">
        <v>111</v>
      </c>
      <c r="G68" s="4"/>
      <c r="H68" s="1">
        <v>140</v>
      </c>
    </row>
    <row r="69" spans="1:8" ht="27" customHeight="1" x14ac:dyDescent="0.25">
      <c r="A69" s="1" t="s">
        <v>164</v>
      </c>
      <c r="B69" s="1">
        <v>45</v>
      </c>
      <c r="C69" s="1" t="s">
        <v>11</v>
      </c>
      <c r="D69" s="14" t="s">
        <v>172</v>
      </c>
      <c r="E69" s="4" t="s">
        <v>175</v>
      </c>
      <c r="F69" s="4" t="s">
        <v>112</v>
      </c>
      <c r="G69" s="4"/>
      <c r="H69" s="1">
        <v>184</v>
      </c>
    </row>
    <row r="70" spans="1:8" ht="27" customHeight="1" x14ac:dyDescent="0.25">
      <c r="A70" s="1" t="s">
        <v>166</v>
      </c>
      <c r="B70" s="1">
        <v>45</v>
      </c>
      <c r="C70" s="1" t="s">
        <v>11</v>
      </c>
      <c r="D70" s="14" t="s">
        <v>172</v>
      </c>
      <c r="E70" s="4" t="s">
        <v>175</v>
      </c>
      <c r="F70" s="4" t="s">
        <v>111</v>
      </c>
      <c r="G70" s="4"/>
      <c r="H70" s="1">
        <v>140</v>
      </c>
    </row>
    <row r="71" spans="1:8" ht="27" customHeight="1" x14ac:dyDescent="0.25">
      <c r="A71" s="16" t="s">
        <v>167</v>
      </c>
      <c r="B71" s="14">
        <v>25</v>
      </c>
      <c r="C71" s="14" t="s">
        <v>55</v>
      </c>
      <c r="D71" s="14" t="s">
        <v>172</v>
      </c>
      <c r="E71" s="4" t="s">
        <v>175</v>
      </c>
      <c r="F71" s="15" t="s">
        <v>106</v>
      </c>
      <c r="G71" s="15"/>
      <c r="H71" s="1">
        <v>15</v>
      </c>
    </row>
    <row r="72" spans="1:8" ht="27" customHeight="1" x14ac:dyDescent="0.25">
      <c r="A72" s="16" t="s">
        <v>167</v>
      </c>
      <c r="B72" s="14">
        <v>25</v>
      </c>
      <c r="C72" s="14" t="s">
        <v>57</v>
      </c>
      <c r="D72" s="14" t="s">
        <v>172</v>
      </c>
      <c r="E72" s="4" t="s">
        <v>175</v>
      </c>
      <c r="F72" s="15" t="s">
        <v>106</v>
      </c>
      <c r="G72" s="15"/>
      <c r="H72" s="1">
        <v>15</v>
      </c>
    </row>
    <row r="73" spans="1:8" ht="27" customHeight="1" x14ac:dyDescent="0.25">
      <c r="A73" s="16" t="s">
        <v>168</v>
      </c>
      <c r="B73" s="14">
        <v>25</v>
      </c>
      <c r="C73" s="14" t="s">
        <v>4</v>
      </c>
      <c r="D73" s="14" t="s">
        <v>172</v>
      </c>
      <c r="E73" s="4" t="s">
        <v>175</v>
      </c>
      <c r="F73" s="15" t="s">
        <v>106</v>
      </c>
      <c r="G73" s="15"/>
      <c r="H73" s="1">
        <v>15</v>
      </c>
    </row>
    <row r="74" spans="1:8" ht="27" customHeight="1" x14ac:dyDescent="0.25">
      <c r="A74" s="16" t="s">
        <v>168</v>
      </c>
      <c r="B74" s="14">
        <v>25</v>
      </c>
      <c r="C74" s="14" t="s">
        <v>18</v>
      </c>
      <c r="D74" s="14" t="s">
        <v>172</v>
      </c>
      <c r="E74" s="4" t="s">
        <v>175</v>
      </c>
      <c r="F74" s="15" t="s">
        <v>106</v>
      </c>
      <c r="G74" s="15"/>
      <c r="H74" s="1">
        <v>15</v>
      </c>
    </row>
    <row r="75" spans="1:8" ht="27" customHeight="1" x14ac:dyDescent="0.25">
      <c r="A75" s="16" t="s">
        <v>169</v>
      </c>
      <c r="B75" s="14">
        <v>25</v>
      </c>
      <c r="C75" s="14" t="s">
        <v>56</v>
      </c>
      <c r="D75" s="14" t="s">
        <v>172</v>
      </c>
      <c r="E75" s="4" t="s">
        <v>175</v>
      </c>
      <c r="F75" s="15" t="s">
        <v>106</v>
      </c>
      <c r="G75" s="15"/>
      <c r="H75" s="1">
        <v>15</v>
      </c>
    </row>
    <row r="76" spans="1:8" ht="27" customHeight="1" x14ac:dyDescent="0.25">
      <c r="A76" s="16" t="s">
        <v>169</v>
      </c>
      <c r="B76" s="14">
        <v>25</v>
      </c>
      <c r="C76" s="14" t="s">
        <v>4</v>
      </c>
      <c r="D76" s="14" t="s">
        <v>172</v>
      </c>
      <c r="E76" s="4" t="s">
        <v>175</v>
      </c>
      <c r="F76" s="15" t="s">
        <v>106</v>
      </c>
      <c r="G76" s="15"/>
      <c r="H76" s="1">
        <v>15</v>
      </c>
    </row>
    <row r="77" spans="1:8" ht="27" customHeight="1" x14ac:dyDescent="0.25">
      <c r="A77" s="16" t="s">
        <v>170</v>
      </c>
      <c r="B77" s="14">
        <v>25</v>
      </c>
      <c r="C77" s="14" t="s">
        <v>4</v>
      </c>
      <c r="D77" s="14" t="s">
        <v>172</v>
      </c>
      <c r="E77" s="4" t="s">
        <v>175</v>
      </c>
      <c r="F77" s="15" t="s">
        <v>106</v>
      </c>
      <c r="G77" s="15"/>
      <c r="H77" s="1">
        <v>15</v>
      </c>
    </row>
    <row r="78" spans="1:8" ht="27" customHeight="1" x14ac:dyDescent="0.25">
      <c r="A78" s="16" t="s">
        <v>170</v>
      </c>
      <c r="B78" s="14">
        <v>25</v>
      </c>
      <c r="C78" s="14" t="s">
        <v>18</v>
      </c>
      <c r="D78" s="14" t="s">
        <v>172</v>
      </c>
      <c r="E78" s="4" t="s">
        <v>175</v>
      </c>
      <c r="F78" s="15" t="s">
        <v>106</v>
      </c>
      <c r="G78" s="15"/>
      <c r="H78" s="1">
        <v>15</v>
      </c>
    </row>
    <row r="79" spans="1:8" ht="27" customHeight="1" x14ac:dyDescent="0.25">
      <c r="A79" s="1" t="s">
        <v>171</v>
      </c>
      <c r="B79" s="1">
        <v>45</v>
      </c>
      <c r="C79" s="1" t="s">
        <v>11</v>
      </c>
      <c r="D79" s="14" t="s">
        <v>107</v>
      </c>
      <c r="E79" s="4" t="s">
        <v>175</v>
      </c>
      <c r="F79" s="4" t="s">
        <v>113</v>
      </c>
      <c r="G79" s="4" t="s">
        <v>104</v>
      </c>
      <c r="H79" s="1">
        <v>500</v>
      </c>
    </row>
    <row r="80" spans="1:8" ht="27" customHeight="1" x14ac:dyDescent="0.25">
      <c r="A80" s="16" t="s">
        <v>165</v>
      </c>
      <c r="B80" s="14">
        <v>25</v>
      </c>
      <c r="C80" s="14" t="s">
        <v>4</v>
      </c>
      <c r="D80" s="14" t="s">
        <v>172</v>
      </c>
      <c r="E80" s="4" t="s">
        <v>175</v>
      </c>
      <c r="F80" s="15" t="s">
        <v>106</v>
      </c>
      <c r="G80" s="15"/>
      <c r="H80" s="1">
        <v>15</v>
      </c>
    </row>
    <row r="81" spans="1:8" ht="27" customHeight="1" x14ac:dyDescent="0.25">
      <c r="A81" s="17"/>
      <c r="B81" s="2"/>
      <c r="C81" s="2"/>
      <c r="D81" s="2"/>
      <c r="E81" s="18"/>
      <c r="F81" s="18"/>
    </row>
    <row r="82" spans="1:8" ht="27" customHeight="1" x14ac:dyDescent="0.2">
      <c r="A82" s="21" t="s">
        <v>117</v>
      </c>
      <c r="B82" s="21"/>
      <c r="C82" s="21"/>
      <c r="D82" s="21"/>
      <c r="E82" s="21"/>
      <c r="F82" s="21"/>
      <c r="G82" s="21"/>
      <c r="H82" s="21"/>
    </row>
  </sheetData>
  <mergeCells count="2">
    <mergeCell ref="A1:H1"/>
    <mergeCell ref="A82:H82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Sorties AGRO TOULOUSE</vt:lpstr>
    </vt:vector>
  </TitlesOfParts>
  <Company>INPT - ENSAT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QUADRONE</dc:creator>
  <cp:lastModifiedBy>Emma Perrot</cp:lastModifiedBy>
  <dcterms:created xsi:type="dcterms:W3CDTF">2023-09-07T07:30:15Z</dcterms:created>
  <dcterms:modified xsi:type="dcterms:W3CDTF">2026-04-09T13:53:21Z</dcterms:modified>
</cp:coreProperties>
</file>